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sentiels\MAJ 2023\la collecte\"/>
    </mc:Choice>
  </mc:AlternateContent>
  <bookViews>
    <workbookView xWindow="0" yWindow="0" windowWidth="23040" windowHeight="8904" activeTab="1"/>
  </bookViews>
  <sheets>
    <sheet name="Données" sheetId="5" r:id="rId1"/>
    <sheet name="Graphique" sheetId="8" r:id="rId2"/>
  </sheets>
  <definedNames>
    <definedName name="_xlnm.Print_Area" localSheetId="0">Données!$A$1:$F$11</definedName>
  </definedNames>
  <calcPr calcId="162913"/>
</workbook>
</file>

<file path=xl/calcChain.xml><?xml version="1.0" encoding="utf-8"?>
<calcChain xmlns="http://schemas.openxmlformats.org/spreadsheetml/2006/main">
  <c r="L8" i="5" l="1"/>
  <c r="K8" i="5"/>
  <c r="J8" i="5"/>
  <c r="I8" i="5"/>
  <c r="H8" i="5"/>
  <c r="G8" i="5"/>
  <c r="F8" i="5"/>
  <c r="E8" i="5"/>
  <c r="D8" i="5"/>
</calcChain>
</file>

<file path=xl/sharedStrings.xml><?xml version="1.0" encoding="utf-8"?>
<sst xmlns="http://schemas.openxmlformats.org/spreadsheetml/2006/main" count="7" uniqueCount="7">
  <si>
    <t xml:space="preserve">Déchèteries </t>
  </si>
  <si>
    <t>En millions de tonnes</t>
  </si>
  <si>
    <t>Collecte sélective</t>
  </si>
  <si>
    <t>Ordures ménagères (en mélange)</t>
  </si>
  <si>
    <t>Évolution des déchets collectés par les municipalités</t>
  </si>
  <si>
    <t>DMA</t>
  </si>
  <si>
    <r>
      <t>Champ :</t>
    </r>
    <r>
      <rPr>
        <sz val="10"/>
        <rFont val="Arial"/>
        <family val="2"/>
      </rPr>
      <t xml:space="preserve"> France métropolitaine et Dom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: : les déchets ménagers et assimilés comprennent les déchets des ménages et ceux des artisans et commerçants, collectés en même temps ; les ordures en mélange ou "ordures ménagères résiduelles" correspondent au contenu de la poubelle ordinaire ; la collecte sélective comprend le verre, les emballages, les journaux-magazines, les encombrants et les déchets verts hors déchèterie.
</t>
    </r>
    <r>
      <rPr>
        <b/>
        <sz val="10"/>
        <rFont val="Arial"/>
        <family val="2"/>
      </rPr>
      <t>Sources</t>
    </r>
    <r>
      <rPr>
        <sz val="10"/>
        <rFont val="Arial"/>
        <family val="2"/>
      </rPr>
      <t xml:space="preserve"> : Ademe ; Sdes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</si>
</sst>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2" fontId="2" fillId="0" borderId="6" xfId="0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vertical="center"/>
    </xf>
    <xf numFmtId="2" fontId="7" fillId="0" borderId="6" xfId="1" applyNumberFormat="1" applyFont="1" applyBorder="1" applyAlignment="1">
      <alignment vertical="center"/>
    </xf>
    <xf numFmtId="2" fontId="6" fillId="0" borderId="3" xfId="1" applyNumberFormat="1" applyFont="1" applyBorder="1" applyAlignment="1">
      <alignment vertical="center"/>
    </xf>
    <xf numFmtId="2" fontId="7" fillId="0" borderId="3" xfId="1" applyNumberFormat="1" applyFont="1" applyBorder="1" applyAlignment="1">
      <alignment vertical="center"/>
    </xf>
    <xf numFmtId="2" fontId="7" fillId="0" borderId="7" xfId="1" applyNumberFormat="1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Alignment="1">
      <alignment vertical="center"/>
    </xf>
    <xf numFmtId="0" fontId="1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3065720799498E-2"/>
          <c:y val="0.15375982042648709"/>
          <c:w val="0.89511427859838688"/>
          <c:h val="0.52356902356902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Données!$B$6</c:f>
              <c:strCache>
                <c:ptCount val="1"/>
                <c:pt idx="0">
                  <c:v>Ordures ménagères (en mélange)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Données!$D$4:$L$4</c:f>
              <c:numCache>
                <c:formatCode>General</c:formatCode>
                <c:ptCount val="9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  <c:pt idx="4">
                  <c:v>2013</c:v>
                </c:pt>
                <c:pt idx="5">
                  <c:v>2015</c:v>
                </c:pt>
                <c:pt idx="6">
                  <c:v>2017</c:v>
                </c:pt>
                <c:pt idx="7">
                  <c:v>2019</c:v>
                </c:pt>
                <c:pt idx="8">
                  <c:v>2021</c:v>
                </c:pt>
              </c:numCache>
            </c:numRef>
          </c:cat>
          <c:val>
            <c:numRef>
              <c:f>Données!$D$6:$L$6</c:f>
              <c:numCache>
                <c:formatCode>0.00</c:formatCode>
                <c:ptCount val="9"/>
                <c:pt idx="0">
                  <c:v>20.467175000000001</c:v>
                </c:pt>
                <c:pt idx="1">
                  <c:v>20.139568000000001</c:v>
                </c:pt>
                <c:pt idx="2">
                  <c:v>19.145471000000001</c:v>
                </c:pt>
                <c:pt idx="3">
                  <c:v>18.792024999999999</c:v>
                </c:pt>
                <c:pt idx="4">
                  <c:v>17.738258999999999</c:v>
                </c:pt>
                <c:pt idx="5">
                  <c:v>17.471323000000002</c:v>
                </c:pt>
                <c:pt idx="6">
                  <c:v>16.988092000000002</c:v>
                </c:pt>
                <c:pt idx="7">
                  <c:v>16.605573</c:v>
                </c:pt>
                <c:pt idx="8">
                  <c:v>16.663170999999998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3-4CBE-AD18-4215EA2F67D2}"/>
            </c:ext>
          </c:extLst>
        </c:ser>
        <c:ser>
          <c:idx val="1"/>
          <c:order val="1"/>
          <c:tx>
            <c:strRef>
              <c:f>Données!$B$7</c:f>
              <c:strCache>
                <c:ptCount val="1"/>
                <c:pt idx="0">
                  <c:v>Déchèteries 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numRef>
              <c:f>Données!$D$4:$L$4</c:f>
              <c:numCache>
                <c:formatCode>General</c:formatCode>
                <c:ptCount val="9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  <c:pt idx="4">
                  <c:v>2013</c:v>
                </c:pt>
                <c:pt idx="5">
                  <c:v>2015</c:v>
                </c:pt>
                <c:pt idx="6">
                  <c:v>2017</c:v>
                </c:pt>
                <c:pt idx="7">
                  <c:v>2019</c:v>
                </c:pt>
                <c:pt idx="8">
                  <c:v>2021</c:v>
                </c:pt>
              </c:numCache>
            </c:numRef>
          </c:cat>
          <c:val>
            <c:numRef>
              <c:f>Données!$D$7:$L$7</c:f>
              <c:numCache>
                <c:formatCode>0.00</c:formatCode>
                <c:ptCount val="9"/>
                <c:pt idx="0">
                  <c:v>9.3796499999999998</c:v>
                </c:pt>
                <c:pt idx="1">
                  <c:v>10.802409000000001</c:v>
                </c:pt>
                <c:pt idx="2">
                  <c:v>11.812215</c:v>
                </c:pt>
                <c:pt idx="3">
                  <c:v>12.681501000000001</c:v>
                </c:pt>
                <c:pt idx="4">
                  <c:v>13.030868</c:v>
                </c:pt>
                <c:pt idx="5">
                  <c:v>13.526484</c:v>
                </c:pt>
                <c:pt idx="6">
                  <c:v>14.567788</c:v>
                </c:pt>
                <c:pt idx="7">
                  <c:v>14.837529999999999</c:v>
                </c:pt>
                <c:pt idx="8">
                  <c:v>16.439903000000001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3-4CBE-AD18-4215EA2F67D2}"/>
            </c:ext>
          </c:extLst>
        </c:ser>
        <c:ser>
          <c:idx val="2"/>
          <c:order val="2"/>
          <c:tx>
            <c:strRef>
              <c:f>Données!$B$8</c:f>
              <c:strCache>
                <c:ptCount val="1"/>
                <c:pt idx="0">
                  <c:v>Collecte sélective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Données!$D$4:$L$4</c:f>
              <c:numCache>
                <c:formatCode>General</c:formatCode>
                <c:ptCount val="9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  <c:pt idx="4">
                  <c:v>2013</c:v>
                </c:pt>
                <c:pt idx="5">
                  <c:v>2015</c:v>
                </c:pt>
                <c:pt idx="6">
                  <c:v>2017</c:v>
                </c:pt>
                <c:pt idx="7">
                  <c:v>2019</c:v>
                </c:pt>
                <c:pt idx="8">
                  <c:v>2021</c:v>
                </c:pt>
              </c:numCache>
            </c:numRef>
          </c:cat>
          <c:val>
            <c:numRef>
              <c:f>Données!$D$8:$L$8</c:f>
              <c:numCache>
                <c:formatCode>0.00</c:formatCode>
                <c:ptCount val="9"/>
                <c:pt idx="0">
                  <c:v>6.2545560000000027</c:v>
                </c:pt>
                <c:pt idx="1">
                  <c:v>6.7579670000000007</c:v>
                </c:pt>
                <c:pt idx="2">
                  <c:v>6.8474219999999963</c:v>
                </c:pt>
                <c:pt idx="3">
                  <c:v>6.9720900000000015</c:v>
                </c:pt>
                <c:pt idx="4">
                  <c:v>6.9719230000000021</c:v>
                </c:pt>
                <c:pt idx="5">
                  <c:v>6.9233180000000019</c:v>
                </c:pt>
                <c:pt idx="6">
                  <c:v>7.2651679999999956</c:v>
                </c:pt>
                <c:pt idx="7">
                  <c:v>7.4577880000000025</c:v>
                </c:pt>
                <c:pt idx="8">
                  <c:v>8.228428000000001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3-4CBE-AD18-4215EA2F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4878336"/>
        <c:axId val="159412160"/>
      </c:barChart>
      <c:catAx>
        <c:axId val="28487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94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12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fr-FR"/>
                  <a:t>En millions de tonnes</a:t>
                </a:r>
              </a:p>
            </c:rich>
          </c:tx>
          <c:layout>
            <c:manualLayout>
              <c:xMode val="edge"/>
              <c:yMode val="edge"/>
              <c:x val="2.5026071448915298E-2"/>
              <c:y val="9.932665299428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4878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7646076794657773E-2"/>
          <c:y val="0.74189185359927168"/>
          <c:w val="0.8205342237061769"/>
          <c:h val="3.783778039890761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&amp;CSOeS - Indicateurs de développement durable nationaux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0.21827</cdr:x>
      <cdr:y>0.01178</cdr:y>
    </cdr:from>
    <cdr:to>
      <cdr:x>0.81935</cdr:x>
      <cdr:y>0.08081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09775" y="66675"/>
          <a:ext cx="54768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Arial" panose="020B0604020202020204" pitchFamily="34" charset="0"/>
              <a:ea typeface="Liberation Sans" panose="020B0604020202020204" pitchFamily="34" charset="0"/>
              <a:cs typeface="Arial" panose="020B0604020202020204" pitchFamily="34" charset="0"/>
            </a:rPr>
            <a:t>Évolution des déchets collectés par les municipalités</a:t>
          </a:r>
        </a:p>
      </cdr:txBody>
    </cdr:sp>
  </cdr:relSizeAnchor>
  <cdr:relSizeAnchor xmlns:cdr="http://schemas.openxmlformats.org/drawingml/2006/chartDrawing">
    <cdr:from>
      <cdr:x>0.03758</cdr:x>
      <cdr:y>0.86962</cdr:y>
    </cdr:from>
    <cdr:to>
      <cdr:x>0.95829</cdr:x>
      <cdr:y>0.98148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52425" y="4924425"/>
          <a:ext cx="840105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0.02428</cdr:x>
      <cdr:y>0.82857</cdr:y>
    </cdr:from>
    <cdr:to>
      <cdr:x>0.97994</cdr:x>
      <cdr:y>0.9899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21554" y="4695825"/>
          <a:ext cx="8720350" cy="9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Champ</a:t>
          </a:r>
          <a:r>
            <a:rPr lang="fr-FR" sz="1000" b="0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 : France métropolitaine et Dom.</a:t>
          </a:r>
        </a:p>
        <a:p xmlns:a="http://schemas.openxmlformats.org/drawingml/2006/main">
          <a:r>
            <a:rPr lang="fr-FR" sz="1000" b="1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Note</a:t>
          </a:r>
          <a:r>
            <a:rPr lang="fr-FR" sz="1000" b="0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 : les déchets ménagers et assimilés comprennent les déchets des ménages et ceux des artisans et commerçants, collectés en même temps ; les ordures en mélange ou "ordures ménagères résiduelles" correspondent au contenu de la poubelle ordinaire ; la collecte sélective comprend le verre, les emballages, les journaux-magazines, les encombrants et les déchets verts hors déchèterie.</a:t>
          </a:r>
        </a:p>
        <a:p xmlns:a="http://schemas.openxmlformats.org/drawingml/2006/main">
          <a:r>
            <a:rPr lang="fr-FR" sz="1000" b="1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Sources</a:t>
          </a:r>
          <a:r>
            <a:rPr lang="fr-FR" sz="1000" b="0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 : Ademe ; Sdes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showGridLines="0" zoomScaleNormal="100" workbookViewId="0">
      <selection activeCell="Q10" sqref="Q10"/>
    </sheetView>
  </sheetViews>
  <sheetFormatPr baseColWidth="10" defaultRowHeight="13.2" x14ac:dyDescent="0.25"/>
  <cols>
    <col min="1" max="1" width="3.88671875" customWidth="1"/>
    <col min="2" max="2" width="16" customWidth="1"/>
    <col min="3" max="3" width="9" customWidth="1"/>
    <col min="4" max="4" width="5.5546875" style="6" bestFit="1" customWidth="1"/>
    <col min="5" max="12" width="5.5546875" bestFit="1" customWidth="1"/>
  </cols>
  <sheetData>
    <row r="1" spans="1:20" ht="15.6" x14ac:dyDescent="0.3">
      <c r="A1" s="1" t="s">
        <v>4</v>
      </c>
      <c r="C1" s="1"/>
    </row>
    <row r="3" spans="1:20" x14ac:dyDescent="0.25">
      <c r="A3" s="2" t="s">
        <v>1</v>
      </c>
      <c r="C3" s="2"/>
    </row>
    <row r="4" spans="1:20" ht="24.75" customHeight="1" x14ac:dyDescent="0.25">
      <c r="B4" s="2"/>
      <c r="C4" s="2"/>
      <c r="D4" s="10">
        <v>2005</v>
      </c>
      <c r="E4" s="10">
        <v>2007</v>
      </c>
      <c r="F4" s="10">
        <v>2009</v>
      </c>
      <c r="G4" s="9">
        <v>2011</v>
      </c>
      <c r="H4" s="14">
        <v>2013</v>
      </c>
      <c r="I4" s="15">
        <v>2015</v>
      </c>
      <c r="J4" s="15">
        <v>2017</v>
      </c>
      <c r="K4" s="15">
        <v>2019</v>
      </c>
      <c r="L4" s="15">
        <v>2021</v>
      </c>
    </row>
    <row r="5" spans="1:20" s="5" customFormat="1" ht="24.75" customHeight="1" x14ac:dyDescent="0.25">
      <c r="A5" s="35" t="s">
        <v>5</v>
      </c>
      <c r="B5" s="36"/>
      <c r="C5" s="4"/>
      <c r="D5" s="27">
        <v>36.101381000000003</v>
      </c>
      <c r="E5" s="27">
        <v>37.699944000000002</v>
      </c>
      <c r="F5" s="27">
        <v>37.805107999999997</v>
      </c>
      <c r="G5" s="28">
        <v>38.445616000000001</v>
      </c>
      <c r="H5" s="28">
        <v>37.741050000000001</v>
      </c>
      <c r="I5" s="29">
        <v>37.921125000000004</v>
      </c>
      <c r="J5" s="26">
        <v>38.821047999999998</v>
      </c>
      <c r="K5" s="26">
        <v>38.900891000000001</v>
      </c>
      <c r="L5" s="26">
        <v>41.331502</v>
      </c>
      <c r="N5" s="25"/>
      <c r="Q5" s="32"/>
    </row>
    <row r="6" spans="1:20" s="5" customFormat="1" ht="39" customHeight="1" x14ac:dyDescent="0.25">
      <c r="A6" s="8"/>
      <c r="B6" s="37" t="s">
        <v>3</v>
      </c>
      <c r="C6" s="38"/>
      <c r="D6" s="19">
        <v>20.467175000000001</v>
      </c>
      <c r="E6" s="19">
        <v>20.139568000000001</v>
      </c>
      <c r="F6" s="20">
        <v>19.145471000000001</v>
      </c>
      <c r="G6" s="16">
        <v>18.792024999999999</v>
      </c>
      <c r="H6" s="17">
        <v>17.738258999999999</v>
      </c>
      <c r="I6" s="18">
        <v>17.471323000000002</v>
      </c>
      <c r="J6" s="18">
        <v>16.988092000000002</v>
      </c>
      <c r="K6" s="18">
        <v>16.605573</v>
      </c>
      <c r="L6" s="18">
        <v>16.663170999999998</v>
      </c>
      <c r="N6" s="25"/>
      <c r="Q6" s="32"/>
    </row>
    <row r="7" spans="1:20" s="5" customFormat="1" ht="16.5" customHeight="1" x14ac:dyDescent="0.25">
      <c r="A7" s="8"/>
      <c r="B7" s="39" t="s">
        <v>0</v>
      </c>
      <c r="C7" s="40"/>
      <c r="D7" s="21">
        <v>9.3796499999999998</v>
      </c>
      <c r="E7" s="19">
        <v>10.802409000000001</v>
      </c>
      <c r="F7" s="20">
        <v>11.812215</v>
      </c>
      <c r="G7" s="16">
        <v>12.681501000000001</v>
      </c>
      <c r="H7" s="17">
        <v>13.030868</v>
      </c>
      <c r="I7" s="18">
        <v>13.526484</v>
      </c>
      <c r="J7" s="18">
        <v>14.567788</v>
      </c>
      <c r="K7" s="18">
        <v>14.837529999999999</v>
      </c>
      <c r="L7" s="18">
        <v>16.439903000000001</v>
      </c>
      <c r="N7" s="25"/>
      <c r="O7" s="25"/>
      <c r="P7" s="25"/>
      <c r="R7" s="25"/>
      <c r="S7" s="25"/>
      <c r="T7" s="25"/>
    </row>
    <row r="8" spans="1:20" s="5" customFormat="1" ht="16.5" customHeight="1" x14ac:dyDescent="0.25">
      <c r="A8" s="8"/>
      <c r="B8" s="39" t="s">
        <v>2</v>
      </c>
      <c r="C8" s="39"/>
      <c r="D8" s="22">
        <f t="shared" ref="D8:L8" si="0">D5-D6-D7</f>
        <v>6.2545560000000027</v>
      </c>
      <c r="E8" s="22">
        <f t="shared" si="0"/>
        <v>6.7579670000000007</v>
      </c>
      <c r="F8" s="22">
        <f t="shared" si="0"/>
        <v>6.8474219999999963</v>
      </c>
      <c r="G8" s="22">
        <f t="shared" si="0"/>
        <v>6.9720900000000015</v>
      </c>
      <c r="H8" s="22">
        <f t="shared" si="0"/>
        <v>6.9719230000000021</v>
      </c>
      <c r="I8" s="22">
        <f t="shared" si="0"/>
        <v>6.9233180000000019</v>
      </c>
      <c r="J8" s="22">
        <f t="shared" si="0"/>
        <v>7.2651679999999956</v>
      </c>
      <c r="K8" s="22">
        <f t="shared" si="0"/>
        <v>7.4577880000000025</v>
      </c>
      <c r="L8" s="22">
        <f t="shared" si="0"/>
        <v>8.228428000000001</v>
      </c>
      <c r="N8" s="25"/>
      <c r="Q8" s="32"/>
      <c r="R8" s="33"/>
    </row>
    <row r="9" spans="1:20" x14ac:dyDescent="0.25">
      <c r="D9" s="7"/>
      <c r="F9" s="23"/>
      <c r="I9" s="23"/>
      <c r="J9" s="23"/>
      <c r="K9" s="23"/>
      <c r="Q9" s="32"/>
    </row>
    <row r="10" spans="1:20" ht="109.5" customHeight="1" x14ac:dyDescent="0.25">
      <c r="A10" s="34" t="s">
        <v>6</v>
      </c>
      <c r="B10" s="34"/>
      <c r="C10" s="34"/>
      <c r="D10" s="34"/>
      <c r="E10" s="34"/>
      <c r="F10" s="34"/>
      <c r="G10" s="23"/>
      <c r="H10" s="23"/>
      <c r="I10" s="23"/>
      <c r="J10" s="23"/>
    </row>
    <row r="11" spans="1:20" x14ac:dyDescent="0.25">
      <c r="A11" s="12"/>
      <c r="B11" s="13"/>
      <c r="C11" s="12"/>
      <c r="D11" s="11"/>
      <c r="E11" s="13"/>
      <c r="F11" s="13"/>
      <c r="G11" s="23"/>
    </row>
    <row r="12" spans="1:20" x14ac:dyDescent="0.25">
      <c r="B12" s="30"/>
      <c r="C12" s="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20" x14ac:dyDescent="0.25">
      <c r="B13" s="31"/>
      <c r="D13" s="24"/>
      <c r="E13" s="23"/>
      <c r="F13" s="23"/>
      <c r="G13" s="23"/>
      <c r="H13" s="23"/>
      <c r="I13" s="23"/>
      <c r="J13" s="23"/>
      <c r="K13" s="23"/>
      <c r="L13" s="23"/>
      <c r="M13" s="23"/>
    </row>
    <row r="14" spans="1:20" x14ac:dyDescent="0.25">
      <c r="B14" s="31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20" x14ac:dyDescent="0.25">
      <c r="B15" s="31"/>
      <c r="D15" s="24"/>
      <c r="E15" s="23"/>
      <c r="F15" s="23"/>
      <c r="G15" s="23"/>
      <c r="H15" s="23"/>
      <c r="I15" s="23"/>
      <c r="J15" s="23"/>
      <c r="K15" s="23"/>
      <c r="L15" s="23"/>
      <c r="M15" s="23"/>
    </row>
    <row r="16" spans="1:20" x14ac:dyDescent="0.25">
      <c r="L16" s="23"/>
    </row>
    <row r="17" spans="2:13" x14ac:dyDescent="0.25">
      <c r="B17" s="30"/>
      <c r="E17" s="23"/>
      <c r="F17" s="23"/>
      <c r="G17" s="23"/>
      <c r="H17" s="23"/>
      <c r="I17" s="23"/>
      <c r="J17" s="23"/>
      <c r="K17" s="23"/>
      <c r="L17" s="23"/>
      <c r="M17" s="23"/>
    </row>
    <row r="18" spans="2:13" x14ac:dyDescent="0.25">
      <c r="B18" s="31"/>
      <c r="E18" s="23"/>
      <c r="F18" s="23"/>
      <c r="G18" s="23"/>
      <c r="H18" s="23"/>
      <c r="I18" s="23"/>
      <c r="J18" s="23"/>
      <c r="K18" s="23"/>
      <c r="L18" s="23"/>
      <c r="M18" s="23"/>
    </row>
    <row r="19" spans="2:13" x14ac:dyDescent="0.25">
      <c r="B19" s="31"/>
      <c r="E19" s="23"/>
      <c r="F19" s="23"/>
      <c r="G19" s="23"/>
      <c r="H19" s="23"/>
      <c r="I19" s="23"/>
      <c r="J19" s="23"/>
      <c r="K19" s="23"/>
      <c r="L19" s="23"/>
      <c r="M19" s="23"/>
    </row>
    <row r="20" spans="2:13" x14ac:dyDescent="0.25">
      <c r="B20" s="31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5">
    <mergeCell ref="A10:F10"/>
    <mergeCell ref="A5:B5"/>
    <mergeCell ref="B6:C6"/>
    <mergeCell ref="B7:C7"/>
    <mergeCell ref="B8:C8"/>
  </mergeCells>
  <phoneticPr fontId="0" type="noConversion"/>
  <pageMargins left="0.43" right="0.47244094488188981" top="0.6692913385826772" bottom="0.98425196850393704" header="0.51181102362204722" footer="0.51181102362204722"/>
  <pageSetup paperSize="9" orientation="landscape" r:id="rId1"/>
  <headerFooter alignWithMargins="0">
    <oddFooter>&amp;CSOeS - Indicateurs de développement durable nationaux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Graphique</vt:lpstr>
      <vt:lpstr>Données!Zone_d_impression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libreservice</dc:creator>
  <cp:lastModifiedBy>SCRIBE Chrystel</cp:lastModifiedBy>
  <cp:lastPrinted>2013-06-11T10:02:31Z</cp:lastPrinted>
  <dcterms:created xsi:type="dcterms:W3CDTF">2005-06-28T10:07:17Z</dcterms:created>
  <dcterms:modified xsi:type="dcterms:W3CDTF">2023-07-25T10:23:28Z</dcterms:modified>
</cp:coreProperties>
</file>